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<sst xmlns="http://schemas.openxmlformats.org/spreadsheetml/2006/main" count="120" uniqueCount="74">
  <si>
    <t>Dział</t>
  </si>
  <si>
    <t>Rozdz.</t>
  </si>
  <si>
    <t>w złotych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</si>
  <si>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</si>
  <si>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</si>
  <si>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</si>
  <si>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</si>
  <si>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</si>
  <si>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</si>
  <si>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</si>
  <si>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</si>
  <si>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</si>
  <si>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</si>
  <si>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</si>
  <si>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</si>
  <si>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</si>
  <si>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</si>
  <si>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(** kol. 4 do wykorzystania fakultatywnego)</t>
  </si>
  <si>
    <t>środki pochodzące
 z innych  źródeł*</t>
  </si>
  <si>
    <t>2010 r.</t>
  </si>
  <si>
    <t>kredyty, pożyczki i emisja obligacji</t>
  </si>
  <si>
    <t>rok budżetowy 2009 (8+9+10+11)</t>
  </si>
  <si>
    <t>2011 r.</t>
  </si>
  <si>
    <t>010</t>
  </si>
  <si>
    <t>01010</t>
  </si>
  <si>
    <t>Budowa sieci wodociągowej w m. Małachowszczyzna, Olszewek, Bobrowce, Pawłowice, Suszeniec, Janówek, Nowe Poręby, Osuchów</t>
  </si>
  <si>
    <t>środki gminy</t>
  </si>
  <si>
    <t>środki wymienione
w art. 5 ust. 1 pkt 2 i 3 u.f.p</t>
  </si>
  <si>
    <t>Urząd Miejski</t>
  </si>
  <si>
    <t>Budowa sieci wodociagowej  wraz z przyłączami w m. Lutkówka, Lutkówka Druga, Lutkówka Kolonia, Chudolipie, Nosy Poniatki, Zimna Woda, Dębiny Osuchowskie, Pieńki Osuchowskie, Bronisławów Osuch., Zbiroża, Osuchów, Wygnanka, Tłumy</t>
  </si>
  <si>
    <t>600</t>
  </si>
  <si>
    <t>60016</t>
  </si>
  <si>
    <t>Budowa nawierzchni oraz chodników w ul. Poniatowskiego, Boczna, Bagno, Spokojna, Sportowa, Młynarska, Kościuszki w Mszczonowie</t>
  </si>
  <si>
    <t>Urzad Miejski</t>
  </si>
  <si>
    <t>Przebudowa ulicy Sienkiewicza, Nowy Rynek w Mszczonowie</t>
  </si>
  <si>
    <t>700</t>
  </si>
  <si>
    <t>70095</t>
  </si>
  <si>
    <t>Budowa Ratusza w Mszczonowie</t>
  </si>
  <si>
    <t>Modernizacja budynku ośrodka zdrowia w Osuchowie w gm. Mszczonów</t>
  </si>
  <si>
    <t>801</t>
  </si>
  <si>
    <t>80104</t>
  </si>
  <si>
    <t>Rozbudowa i modernizacja Przedszkola Miejskiego w Mszczonowie</t>
  </si>
  <si>
    <t>80110</t>
  </si>
  <si>
    <t>Budowa boisk sportowych przy Gimnazjium w Mszczonowie oraz termomodernizacja hali sportowej</t>
  </si>
  <si>
    <t>900</t>
  </si>
  <si>
    <t>90001</t>
  </si>
  <si>
    <t>Racjonalna gospodarka wodą w aspekcie społeczno-gospodarczego rozwoju gmin Mazowsza Zachodniego</t>
  </si>
  <si>
    <t>926</t>
  </si>
  <si>
    <t>92601</t>
  </si>
  <si>
    <t>A. 0,00                              B. 0,00                         C. 0,00</t>
  </si>
  <si>
    <t>A. 0,00                             B. 0,00                         C. 0,00</t>
  </si>
  <si>
    <t>A. 0,00                             B . 0,00                         C. 0,00</t>
  </si>
  <si>
    <t>A. 0,00                               B. 0,00                         C. 0,00</t>
  </si>
  <si>
    <t>Limity wydatków na wieloletnie programy inwestycyjne na lata 2009-2013</t>
  </si>
  <si>
    <t>853</t>
  </si>
  <si>
    <t>85395</t>
  </si>
  <si>
    <t>A. 0,00              B. 0,00             C. 0,00</t>
  </si>
  <si>
    <t>Adaptacja budynku dla potrzeb Gminnego Centrum Informacji w Mszczonowie</t>
  </si>
  <si>
    <t>6058  6059</t>
  </si>
  <si>
    <t>6058   6059</t>
  </si>
  <si>
    <t>Budowa bieżni, trybun i innych urzadzeń sportowych na terenie sportowym we wsi Osuchów</t>
  </si>
  <si>
    <t>A. 0,00                              B. 70.000,00                        C. 0,00</t>
  </si>
  <si>
    <t>A. 0,00            B. 0,00                           C. 0,00</t>
  </si>
  <si>
    <t>Budowa drogi we wsi Janówek</t>
  </si>
  <si>
    <t>Budowa drogi we wsi Bobrowce</t>
  </si>
  <si>
    <t>A. 0,00                       B. 0,00                               C. 0,00</t>
  </si>
  <si>
    <t>Budowa drogi we wsi Grabce Towarzystwo - Wólka Wręcka</t>
  </si>
  <si>
    <t>A. 0,00                         B. 0,00             C. 0,00</t>
  </si>
  <si>
    <t>Budowa chodnika w ulicy Józefpolskiej</t>
  </si>
  <si>
    <t>A. 0,00                     B. 0,00                        C. 0,00</t>
  </si>
  <si>
    <t>Przebudowa chodnika w ulicy Cmentarnej</t>
  </si>
  <si>
    <t>A. 0,00                  B. 0,00                 C. 0,00</t>
  </si>
  <si>
    <t>90005</t>
  </si>
  <si>
    <t xml:space="preserve">Poprawa jakości powietrza poprzez wykorzystanie odnawialnych źródeł energii i termomodernizacja budynków użyteczności publicznej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</si>
</sst>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b/>
      <sz val="10"/>
      <name val="Arial CE"/>
      <family val="2"/>
    </font>
    <font>
      <i/>
      <sz val="10"/>
      <name val="Arial CE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1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right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/>
      <protection/>
    </xf>
    <xf numFmtId="0" fontId="22" fillId="0" borderId="12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horizontal="center"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4" xfId="52" applyFont="1" applyBorder="1" applyAlignment="1">
      <alignment horizontal="center" vertical="center"/>
      <protection/>
    </xf>
    <xf numFmtId="0" fontId="22" fillId="0" borderId="15" xfId="52" applyFont="1" applyBorder="1" applyAlignment="1">
      <alignment horizontal="center" vertical="center"/>
      <protection/>
    </xf>
    <xf numFmtId="49" fontId="22" fillId="0" borderId="16" xfId="52" applyNumberFormat="1" applyFont="1" applyBorder="1" applyAlignment="1">
      <alignment vertical="center"/>
      <protection/>
    </xf>
    <xf numFmtId="0" fontId="22" fillId="0" borderId="16" xfId="52" applyFont="1" applyBorder="1" applyAlignment="1">
      <alignment vertical="center" wrapText="1"/>
      <protection/>
    </xf>
    <xf numFmtId="4" fontId="22" fillId="0" borderId="16" xfId="52" applyNumberFormat="1" applyFont="1" applyBorder="1" applyAlignment="1">
      <alignment vertical="center"/>
      <protection/>
    </xf>
    <xf numFmtId="4" fontId="22" fillId="0" borderId="17" xfId="52" applyNumberFormat="1" applyFont="1" applyBorder="1" applyAlignment="1">
      <alignment horizontal="center" vertical="center" wrapText="1"/>
      <protection/>
    </xf>
    <xf numFmtId="4" fontId="22" fillId="0" borderId="18" xfId="52" applyNumberFormat="1" applyFont="1" applyBorder="1" applyAlignment="1">
      <alignment horizontal="right" vertical="center"/>
      <protection/>
    </xf>
    <xf numFmtId="4" fontId="22" fillId="0" borderId="19" xfId="52" applyNumberFormat="1" applyFont="1" applyBorder="1" applyAlignment="1">
      <alignment vertical="center"/>
      <protection/>
    </xf>
    <xf numFmtId="4" fontId="22" fillId="0" borderId="18" xfId="52" applyNumberFormat="1" applyFont="1" applyBorder="1" applyAlignment="1">
      <alignment vertical="center"/>
      <protection/>
    </xf>
    <xf numFmtId="4" fontId="22" fillId="0" borderId="20" xfId="52" applyNumberFormat="1" applyFont="1" applyBorder="1" applyAlignment="1">
      <alignment vertical="center"/>
      <protection/>
    </xf>
    <xf numFmtId="4" fontId="22" fillId="0" borderId="21" xfId="52" applyNumberFormat="1" applyFont="1" applyBorder="1" applyAlignment="1">
      <alignment vertical="center"/>
      <protection/>
    </xf>
    <xf numFmtId="4" fontId="22" fillId="0" borderId="16" xfId="52" applyNumberFormat="1" applyFont="1" applyBorder="1" applyAlignment="1">
      <alignment horizontal="center" vertical="center" wrapText="1"/>
      <protection/>
    </xf>
    <xf numFmtId="0" fontId="22" fillId="0" borderId="22" xfId="52" applyFont="1" applyBorder="1" applyAlignment="1">
      <alignment horizontal="center" vertical="center"/>
      <protection/>
    </xf>
    <xf numFmtId="49" fontId="22" fillId="0" borderId="17" xfId="52" applyNumberFormat="1" applyFont="1" applyBorder="1" applyAlignment="1">
      <alignment vertical="center"/>
      <protection/>
    </xf>
    <xf numFmtId="0" fontId="22" fillId="0" borderId="17" xfId="52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/>
      <protection/>
    </xf>
    <xf numFmtId="4" fontId="22" fillId="0" borderId="23" xfId="52" applyNumberFormat="1" applyFont="1" applyBorder="1" applyAlignment="1">
      <alignment horizontal="right" vertical="center"/>
      <protection/>
    </xf>
    <xf numFmtId="4" fontId="22" fillId="0" borderId="24" xfId="52" applyNumberFormat="1" applyFont="1" applyBorder="1" applyAlignment="1">
      <alignment vertical="center"/>
      <protection/>
    </xf>
    <xf numFmtId="4" fontId="22" fillId="0" borderId="23" xfId="52" applyNumberFormat="1" applyFont="1" applyBorder="1" applyAlignment="1">
      <alignment vertical="center"/>
      <protection/>
    </xf>
    <xf numFmtId="4" fontId="22" fillId="0" borderId="25" xfId="52" applyNumberFormat="1" applyFont="1" applyBorder="1" applyAlignment="1">
      <alignment vertical="center"/>
      <protection/>
    </xf>
    <xf numFmtId="0" fontId="22" fillId="0" borderId="26" xfId="52" applyFont="1" applyBorder="1" applyAlignment="1">
      <alignment horizontal="center" vertical="center"/>
      <protection/>
    </xf>
    <xf numFmtId="49" fontId="22" fillId="0" borderId="27" xfId="52" applyNumberFormat="1" applyFont="1" applyBorder="1" applyAlignment="1">
      <alignment vertical="center"/>
      <protection/>
    </xf>
    <xf numFmtId="0" fontId="22" fillId="0" borderId="27" xfId="52" applyFont="1" applyBorder="1" applyAlignment="1">
      <alignment vertical="center" wrapText="1"/>
      <protection/>
    </xf>
    <xf numFmtId="4" fontId="22" fillId="0" borderId="27" xfId="52" applyNumberFormat="1" applyFont="1" applyBorder="1" applyAlignment="1">
      <alignment vertical="center"/>
      <protection/>
    </xf>
    <xf numFmtId="4" fontId="22" fillId="0" borderId="27" xfId="52" applyNumberFormat="1" applyFont="1" applyBorder="1" applyAlignment="1">
      <alignment horizontal="center" vertical="center" wrapText="1"/>
      <protection/>
    </xf>
    <xf numFmtId="4" fontId="22" fillId="0" borderId="28" xfId="52" applyNumberFormat="1" applyFont="1" applyBorder="1" applyAlignment="1">
      <alignment vertical="center"/>
      <protection/>
    </xf>
    <xf numFmtId="1" fontId="22" fillId="0" borderId="15" xfId="52" applyNumberFormat="1" applyFont="1" applyBorder="1" applyAlignment="1">
      <alignment horizontal="center" vertical="center"/>
      <protection/>
    </xf>
    <xf numFmtId="1" fontId="22" fillId="0" borderId="16" xfId="52" applyNumberFormat="1" applyFont="1" applyBorder="1" applyAlignment="1">
      <alignment horizontal="center" vertical="center"/>
      <protection/>
    </xf>
    <xf numFmtId="1" fontId="22" fillId="0" borderId="16" xfId="52" applyNumberFormat="1" applyFont="1" applyBorder="1" applyAlignment="1">
      <alignment horizontal="center" vertical="center" wrapText="1"/>
      <protection/>
    </xf>
    <xf numFmtId="1" fontId="22" fillId="0" borderId="16" xfId="52" applyNumberFormat="1" applyFont="1" applyBorder="1" applyAlignment="1">
      <alignment horizontal="left" vertical="center" wrapText="1"/>
      <protection/>
    </xf>
    <xf numFmtId="4" fontId="22" fillId="0" borderId="16" xfId="52" applyNumberFormat="1" applyFont="1" applyBorder="1" applyAlignment="1">
      <alignment horizontal="right" vertical="center" wrapText="1"/>
      <protection/>
    </xf>
    <xf numFmtId="4" fontId="22" fillId="0" borderId="16" xfId="52" applyNumberFormat="1" applyFont="1" applyBorder="1" applyAlignment="1">
      <alignment horizontal="right" vertical="center"/>
      <protection/>
    </xf>
    <xf numFmtId="4" fontId="22" fillId="0" borderId="19" xfId="52" applyNumberFormat="1" applyFont="1" applyBorder="1" applyAlignment="1">
      <alignment horizontal="right" vertical="center"/>
      <protection/>
    </xf>
    <xf numFmtId="4" fontId="22" fillId="0" borderId="21" xfId="52" applyNumberFormat="1" applyFont="1" applyBorder="1" applyAlignment="1">
      <alignment horizontal="center" vertical="center"/>
      <protection/>
    </xf>
    <xf numFmtId="1" fontId="22" fillId="0" borderId="27" xfId="52" applyNumberFormat="1" applyFont="1" applyBorder="1" applyAlignment="1">
      <alignment vertical="center" wrapText="1"/>
      <protection/>
    </xf>
    <xf numFmtId="4" fontId="22" fillId="0" borderId="29" xfId="52" applyNumberFormat="1" applyFont="1" applyBorder="1" applyAlignment="1">
      <alignment horizontal="right" vertical="center"/>
      <protection/>
    </xf>
    <xf numFmtId="4" fontId="22" fillId="0" borderId="29" xfId="52" applyNumberFormat="1" applyFont="1" applyBorder="1" applyAlignment="1">
      <alignment vertical="center"/>
      <protection/>
    </xf>
    <xf numFmtId="4" fontId="22" fillId="0" borderId="30" xfId="52" applyNumberFormat="1" applyFont="1" applyBorder="1" applyAlignment="1">
      <alignment vertical="center"/>
      <protection/>
    </xf>
    <xf numFmtId="4" fontId="22" fillId="0" borderId="31" xfId="52" applyNumberFormat="1" applyFont="1" applyBorder="1" applyAlignment="1">
      <alignment vertical="center"/>
      <protection/>
    </xf>
    <xf numFmtId="4" fontId="22" fillId="0" borderId="32" xfId="52" applyNumberFormat="1" applyFont="1" applyBorder="1" applyAlignment="1">
      <alignment vertical="center"/>
      <protection/>
    </xf>
    <xf numFmtId="4" fontId="22" fillId="0" borderId="33" xfId="52" applyNumberFormat="1" applyFont="1" applyBorder="1" applyAlignment="1">
      <alignment vertical="center"/>
      <protection/>
    </xf>
    <xf numFmtId="0" fontId="22" fillId="0" borderId="34" xfId="52" applyFont="1" applyBorder="1" applyAlignment="1">
      <alignment horizontal="center" vertical="center"/>
      <protection/>
    </xf>
    <xf numFmtId="49" fontId="22" fillId="0" borderId="30" xfId="52" applyNumberFormat="1" applyFont="1" applyBorder="1" applyAlignment="1">
      <alignment vertical="center"/>
      <protection/>
    </xf>
    <xf numFmtId="0" fontId="22" fillId="0" borderId="30" xfId="52" applyFont="1" applyBorder="1" applyAlignment="1">
      <alignment vertical="center" wrapText="1"/>
      <protection/>
    </xf>
    <xf numFmtId="4" fontId="22" fillId="0" borderId="30" xfId="52" applyNumberFormat="1" applyFont="1" applyBorder="1" applyAlignment="1">
      <alignment horizontal="center" vertical="center" wrapText="1"/>
      <protection/>
    </xf>
    <xf numFmtId="4" fontId="22" fillId="0" borderId="31" xfId="52" applyNumberFormat="1" applyFont="1" applyBorder="1" applyAlignment="1">
      <alignment horizontal="right" vertical="center"/>
      <protection/>
    </xf>
    <xf numFmtId="0" fontId="22" fillId="0" borderId="35" xfId="52" applyFont="1" applyBorder="1" applyAlignment="1">
      <alignment horizontal="center" vertical="center"/>
      <protection/>
    </xf>
    <xf numFmtId="49" fontId="22" fillId="0" borderId="36" xfId="52" applyNumberFormat="1" applyFont="1" applyBorder="1" applyAlignment="1">
      <alignment vertical="center"/>
      <protection/>
    </xf>
    <xf numFmtId="49" fontId="22" fillId="0" borderId="36" xfId="52" applyNumberFormat="1" applyFont="1" applyBorder="1" applyAlignment="1">
      <alignment vertical="center" wrapText="1"/>
      <protection/>
    </xf>
    <xf numFmtId="0" fontId="22" fillId="0" borderId="36" xfId="52" applyFont="1" applyBorder="1" applyAlignment="1">
      <alignment vertical="center" wrapText="1"/>
      <protection/>
    </xf>
    <xf numFmtId="4" fontId="22" fillId="0" borderId="36" xfId="52" applyNumberFormat="1" applyFont="1" applyBorder="1" applyAlignment="1">
      <alignment vertical="center"/>
      <protection/>
    </xf>
    <xf numFmtId="4" fontId="22" fillId="0" borderId="36" xfId="52" applyNumberFormat="1" applyFont="1" applyBorder="1" applyAlignment="1">
      <alignment horizontal="center" vertical="center" wrapText="1"/>
      <protection/>
    </xf>
    <xf numFmtId="4" fontId="22" fillId="0" borderId="37" xfId="52" applyNumberFormat="1" applyFont="1" applyBorder="1" applyAlignment="1">
      <alignment horizontal="right" vertical="center"/>
      <protection/>
    </xf>
    <xf numFmtId="4" fontId="22" fillId="0" borderId="38" xfId="52" applyNumberFormat="1" applyFont="1" applyBorder="1" applyAlignment="1">
      <alignment vertical="center"/>
      <protection/>
    </xf>
    <xf numFmtId="4" fontId="22" fillId="0" borderId="37" xfId="52" applyNumberFormat="1" applyFont="1" applyBorder="1" applyAlignment="1">
      <alignment vertical="center"/>
      <protection/>
    </xf>
    <xf numFmtId="4" fontId="22" fillId="0" borderId="39" xfId="52" applyNumberFormat="1" applyFont="1" applyBorder="1" applyAlignment="1">
      <alignment vertical="center"/>
      <protection/>
    </xf>
    <xf numFmtId="4" fontId="25" fillId="0" borderId="40" xfId="52" applyNumberFormat="1" applyFont="1" applyBorder="1" applyAlignment="1">
      <alignment vertical="center"/>
      <protection/>
    </xf>
    <xf numFmtId="4" fontId="25" fillId="0" borderId="40" xfId="52" applyNumberFormat="1" applyFont="1" applyBorder="1" applyAlignment="1">
      <alignment horizontal="center" vertical="center"/>
      <protection/>
    </xf>
    <xf numFmtId="0" fontId="25" fillId="0" borderId="41" xfId="52" applyFont="1" applyBorder="1" applyAlignment="1">
      <alignment horizontal="center" vertical="center"/>
      <protection/>
    </xf>
    <xf numFmtId="0" fontId="13" fillId="0" borderId="0" xfId="52" applyAlignment="1">
      <alignment vertical="center"/>
      <protection/>
    </xf>
    <xf numFmtId="0" fontId="13" fillId="0" borderId="0" xfId="52">
      <alignment/>
      <protection/>
    </xf>
    <xf numFmtId="0" fontId="26" fillId="0" borderId="0" xfId="52" applyFont="1" applyAlignment="1">
      <alignment vertical="center"/>
      <protection/>
    </xf>
    <xf numFmtId="0" fontId="27" fillId="0" borderId="0" xfId="0" applyFont="1" applyAlignment="1">
      <alignment/>
    </xf>
    <xf numFmtId="0" fontId="25" fillId="0" borderId="42" xfId="52" applyFont="1" applyBorder="1" applyAlignment="1">
      <alignment horizontal="left" vertical="center"/>
      <protection/>
    </xf>
    <xf numFmtId="0" fontId="25" fillId="0" borderId="40" xfId="52" applyFont="1" applyBorder="1" applyAlignment="1">
      <alignment horizontal="left" vertical="center"/>
      <protection/>
    </xf>
    <xf numFmtId="0" fontId="23" fillId="20" borderId="13" xfId="52" applyFont="1" applyFill="1" applyBorder="1" applyAlignment="1">
      <alignment horizontal="center" vertical="center" wrapText="1"/>
      <protection/>
    </xf>
    <xf numFmtId="0" fontId="23" fillId="20" borderId="43" xfId="52" applyFont="1" applyFill="1" applyBorder="1" applyAlignment="1">
      <alignment horizontal="center" vertical="center" wrapText="1"/>
      <protection/>
    </xf>
    <xf numFmtId="0" fontId="23" fillId="20" borderId="44" xfId="52" applyFont="1" applyFill="1" applyBorder="1" applyAlignment="1">
      <alignment horizontal="center" vertical="center" wrapText="1"/>
      <protection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3" fillId="20" borderId="46" xfId="52" applyFont="1" applyFill="1" applyBorder="1" applyAlignment="1">
      <alignment horizontal="center" vertical="center" wrapText="1"/>
      <protection/>
    </xf>
    <xf numFmtId="0" fontId="23" fillId="20" borderId="47" xfId="52" applyFont="1" applyFill="1" applyBorder="1" applyAlignment="1">
      <alignment horizontal="center" vertical="center" wrapText="1"/>
      <protection/>
    </xf>
    <xf numFmtId="0" fontId="23" fillId="20" borderId="30" xfId="52" applyFont="1" applyFill="1" applyBorder="1" applyAlignment="1">
      <alignment horizontal="center" vertical="center" wrapText="1"/>
      <protection/>
    </xf>
    <xf numFmtId="0" fontId="23" fillId="20" borderId="48" xfId="52" applyFont="1" applyFill="1" applyBorder="1" applyAlignment="1">
      <alignment horizontal="center" vertical="center" wrapText="1"/>
      <protection/>
    </xf>
    <xf numFmtId="0" fontId="23" fillId="20" borderId="49" xfId="52" applyFont="1" applyFill="1" applyBorder="1" applyAlignment="1">
      <alignment horizontal="center" vertical="center" wrapText="1"/>
      <protection/>
    </xf>
    <xf numFmtId="0" fontId="23" fillId="20" borderId="31" xfId="52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horizontal="center" vertical="center" wrapText="1"/>
      <protection/>
    </xf>
    <xf numFmtId="0" fontId="23" fillId="20" borderId="50" xfId="52" applyFont="1" applyFill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51" xfId="52" applyFont="1" applyFill="1" applyBorder="1" applyAlignment="1">
      <alignment horizontal="center" vertical="center"/>
      <protection/>
    </xf>
    <xf numFmtId="0" fontId="23" fillId="20" borderId="12" xfId="52" applyFont="1" applyFill="1" applyBorder="1" applyAlignment="1">
      <alignment horizontal="center" vertical="center"/>
      <protection/>
    </xf>
    <xf numFmtId="0" fontId="23" fillId="20" borderId="51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  <xf numFmtId="0" fontId="23" fillId="20" borderId="52" xfId="52" applyFont="1" applyFill="1" applyBorder="1" applyAlignment="1">
      <alignment horizontal="center" vertical="center" wrapText="1"/>
      <protection/>
    </xf>
    <xf numFmtId="0" fontId="23" fillId="20" borderId="14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53" xfId="52" applyFont="1" applyFill="1" applyBorder="1" applyAlignment="1">
      <alignment horizontal="center" vertical="center" wrapText="1"/>
      <protection/>
    </xf>
    <xf numFmtId="0" fontId="23" fillId="20" borderId="54" xfId="52" applyFont="1" applyFill="1" applyBorder="1" applyAlignment="1">
      <alignment horizontal="center" vertical="center" wrapText="1"/>
      <protection/>
    </xf>
    <xf numFmtId="0" fontId="23" fillId="20" borderId="55" xfId="52" applyFont="1" applyFill="1" applyBorder="1" applyAlignment="1">
      <alignment horizontal="center" vertical="center" wrapText="1"/>
      <protection/>
    </xf>
    <xf numFmtId="0" fontId="22" fillId="0" borderId="22" xfId="52" applyFont="1" applyBorder="1" applyAlignment="1">
      <alignment horizontal="center" vertical="center"/>
      <protection/>
    </xf>
    <xf numFmtId="0" fontId="22" fillId="0" borderId="26" xfId="52" applyFont="1" applyBorder="1" applyAlignment="1">
      <alignment horizontal="center" vertical="center"/>
      <protection/>
    </xf>
    <xf numFmtId="49" fontId="22" fillId="0" borderId="17" xfId="52" applyNumberFormat="1" applyFont="1" applyBorder="1" applyAlignment="1">
      <alignment vertical="center"/>
      <protection/>
    </xf>
    <xf numFmtId="49" fontId="22" fillId="0" borderId="27" xfId="52" applyNumberFormat="1" applyFont="1" applyBorder="1" applyAlignment="1">
      <alignment vertical="center"/>
      <protection/>
    </xf>
    <xf numFmtId="0" fontId="22" fillId="0" borderId="17" xfId="52" applyFont="1" applyBorder="1" applyAlignment="1">
      <alignment vertical="center"/>
      <protection/>
    </xf>
    <xf numFmtId="0" fontId="22" fillId="0" borderId="27" xfId="52" applyFont="1" applyBorder="1" applyAlignment="1">
      <alignment vertical="center"/>
      <protection/>
    </xf>
    <xf numFmtId="0" fontId="22" fillId="0" borderId="17" xfId="52" applyFont="1" applyBorder="1" applyAlignment="1">
      <alignment vertical="center" wrapText="1"/>
      <protection/>
    </xf>
    <xf numFmtId="0" fontId="22" fillId="0" borderId="27" xfId="52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 wrapText="1"/>
      <protection/>
    </xf>
    <xf numFmtId="4" fontId="22" fillId="0" borderId="27" xfId="52" applyNumberFormat="1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/>
      <protection/>
    </xf>
    <xf numFmtId="4" fontId="22" fillId="0" borderId="27" xfId="52" applyNumberFormat="1" applyFont="1" applyBorder="1" applyAlignment="1">
      <alignment vertical="center"/>
      <protection/>
    </xf>
    <xf numFmtId="4" fontId="22" fillId="0" borderId="17" xfId="52" applyNumberFormat="1" applyFont="1" applyBorder="1" applyAlignment="1">
      <alignment horizontal="center" vertical="center" wrapText="1"/>
      <protection/>
    </xf>
    <xf numFmtId="4" fontId="22" fillId="0" borderId="27" xfId="52" applyNumberFormat="1" applyFont="1" applyBorder="1" applyAlignment="1">
      <alignment horizontal="center" vertical="center" wrapText="1"/>
      <protection/>
    </xf>
    <xf numFmtId="4" fontId="22" fillId="0" borderId="56" xfId="52" applyNumberFormat="1" applyFont="1" applyBorder="1" applyAlignment="1">
      <alignment horizontal="right" vertical="center"/>
      <protection/>
    </xf>
    <xf numFmtId="4" fontId="22" fillId="0" borderId="57" xfId="52" applyNumberFormat="1" applyFont="1" applyBorder="1" applyAlignment="1">
      <alignment horizontal="right" vertical="center"/>
      <protection/>
    </xf>
    <xf numFmtId="4" fontId="22" fillId="0" borderId="24" xfId="52" applyNumberFormat="1" applyFont="1" applyBorder="1" applyAlignment="1">
      <alignment vertical="center"/>
      <protection/>
    </xf>
    <xf numFmtId="4" fontId="22" fillId="0" borderId="28" xfId="52" applyNumberFormat="1" applyFont="1" applyBorder="1" applyAlignment="1">
      <alignment vertical="center"/>
      <protection/>
    </xf>
    <xf numFmtId="4" fontId="22" fillId="0" borderId="56" xfId="52" applyNumberFormat="1" applyFont="1" applyBorder="1" applyAlignment="1">
      <alignment vertical="center"/>
      <protection/>
    </xf>
    <xf numFmtId="4" fontId="22" fillId="0" borderId="57" xfId="52" applyNumberFormat="1" applyFont="1" applyBorder="1" applyAlignment="1">
      <alignment vertical="center"/>
      <protection/>
    </xf>
    <xf numFmtId="4" fontId="22" fillId="0" borderId="25" xfId="52" applyNumberFormat="1" applyFont="1" applyBorder="1" applyAlignment="1">
      <alignment vertical="center"/>
      <protection/>
    </xf>
    <xf numFmtId="4" fontId="22" fillId="0" borderId="58" xfId="52" applyNumberFormat="1" applyFont="1" applyBorder="1" applyAlignment="1">
      <alignment vertical="center"/>
      <protection/>
    </xf>
    <xf numFmtId="0" fontId="22" fillId="0" borderId="34" xfId="52" applyFont="1" applyBorder="1" applyAlignment="1">
      <alignment horizontal="center" vertical="center"/>
      <protection/>
    </xf>
    <xf numFmtId="3" fontId="22" fillId="0" borderId="17" xfId="52" applyNumberFormat="1" applyFont="1" applyBorder="1" applyAlignment="1">
      <alignment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G16">
      <selection activeCell="E17" sqref="E17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6.140625" style="0" customWidth="1"/>
    <col min="4" max="4" width="4.421875" style="0" customWidth="1"/>
    <col min="5" max="5" width="32.7109375" style="0" customWidth="1"/>
    <col min="6" max="6" width="12.57421875" style="0" customWidth="1"/>
    <col min="7" max="7" width="12.7109375" style="0" customWidth="1"/>
    <col min="8" max="8" width="11.57421875" style="0" customWidth="1"/>
    <col min="9" max="9" width="11.421875" style="0" customWidth="1"/>
    <col min="10" max="10" width="10.8515625" style="0" customWidth="1"/>
    <col min="11" max="11" width="11.57421875" style="0" customWidth="1"/>
    <col min="12" max="12" width="12.7109375" style="0" customWidth="1"/>
    <col min="13" max="13" width="11.57421875" style="0" customWidth="1"/>
    <col min="14" max="15" width="12.57421875" style="0" customWidth="1"/>
    <col min="16" max="16" width="11.57421875" style="0" customWidth="1"/>
    <col min="17" max="17" width="11.7109375" style="0" customWidth="1"/>
    <col min="18" max="18" width="12.57421875" style="0" customWidth="1"/>
    <col min="19" max="19" width="11.57421875" style="0" customWidth="1"/>
  </cols>
  <sheetData>
    <row r="1" spans="1:19" ht="18">
      <c r="A1" s="84" t="s">
        <v>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6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 t="s">
        <v>2</v>
      </c>
    </row>
    <row r="3" spans="1:19" ht="12.75">
      <c r="A3" s="85" t="s">
        <v>3</v>
      </c>
      <c r="B3" s="87" t="s">
        <v>0</v>
      </c>
      <c r="C3" s="87" t="s">
        <v>1</v>
      </c>
      <c r="D3" s="87" t="s">
        <v>13</v>
      </c>
      <c r="E3" s="89" t="s">
        <v>10</v>
      </c>
      <c r="F3" s="89" t="s">
        <v>12</v>
      </c>
      <c r="G3" s="74" t="s">
        <v>8</v>
      </c>
      <c r="H3" s="75"/>
      <c r="I3" s="75"/>
      <c r="J3" s="75"/>
      <c r="K3" s="75"/>
      <c r="L3" s="75"/>
      <c r="M3" s="75"/>
      <c r="N3" s="75"/>
      <c r="O3" s="75"/>
      <c r="P3" s="76"/>
      <c r="Q3" s="76"/>
      <c r="R3" s="77"/>
      <c r="S3" s="91" t="s">
        <v>14</v>
      </c>
    </row>
    <row r="4" spans="1:19" ht="12.75">
      <c r="A4" s="86"/>
      <c r="B4" s="88"/>
      <c r="C4" s="88"/>
      <c r="D4" s="88"/>
      <c r="E4" s="90"/>
      <c r="F4" s="90"/>
      <c r="G4" s="90" t="s">
        <v>21</v>
      </c>
      <c r="H4" s="90" t="s">
        <v>16</v>
      </c>
      <c r="I4" s="90"/>
      <c r="J4" s="90"/>
      <c r="K4" s="73"/>
      <c r="L4" s="93" t="s">
        <v>19</v>
      </c>
      <c r="M4" s="73" t="s">
        <v>16</v>
      </c>
      <c r="N4" s="78"/>
      <c r="O4" s="93" t="s">
        <v>22</v>
      </c>
      <c r="P4" s="73" t="s">
        <v>16</v>
      </c>
      <c r="Q4" s="78"/>
      <c r="R4" s="3"/>
      <c r="S4" s="92"/>
    </row>
    <row r="5" spans="1:19" ht="12.75">
      <c r="A5" s="86"/>
      <c r="B5" s="88"/>
      <c r="C5" s="88"/>
      <c r="D5" s="88"/>
      <c r="E5" s="90"/>
      <c r="F5" s="90"/>
      <c r="G5" s="90"/>
      <c r="H5" s="90" t="s">
        <v>15</v>
      </c>
      <c r="I5" s="90" t="s">
        <v>20</v>
      </c>
      <c r="J5" s="90" t="s">
        <v>18</v>
      </c>
      <c r="K5" s="73" t="s">
        <v>9</v>
      </c>
      <c r="L5" s="93"/>
      <c r="M5" s="79" t="s">
        <v>26</v>
      </c>
      <c r="N5" s="82" t="s">
        <v>9</v>
      </c>
      <c r="O5" s="93"/>
      <c r="P5" s="79" t="s">
        <v>26</v>
      </c>
      <c r="Q5" s="82" t="s">
        <v>27</v>
      </c>
      <c r="R5" s="3">
        <v>2012</v>
      </c>
      <c r="S5" s="92"/>
    </row>
    <row r="6" spans="1:19" ht="12.75">
      <c r="A6" s="86"/>
      <c r="B6" s="88"/>
      <c r="C6" s="88"/>
      <c r="D6" s="88"/>
      <c r="E6" s="90"/>
      <c r="F6" s="90"/>
      <c r="G6" s="90"/>
      <c r="H6" s="90"/>
      <c r="I6" s="90"/>
      <c r="J6" s="90"/>
      <c r="K6" s="73"/>
      <c r="L6" s="93"/>
      <c r="M6" s="80"/>
      <c r="N6" s="83"/>
      <c r="O6" s="93"/>
      <c r="P6" s="80"/>
      <c r="Q6" s="83"/>
      <c r="R6" s="95">
        <v>2013</v>
      </c>
      <c r="S6" s="92"/>
    </row>
    <row r="7" spans="1:19" ht="29.25" customHeight="1">
      <c r="A7" s="86"/>
      <c r="B7" s="88"/>
      <c r="C7" s="88"/>
      <c r="D7" s="88"/>
      <c r="E7" s="90"/>
      <c r="F7" s="90"/>
      <c r="G7" s="90"/>
      <c r="H7" s="90"/>
      <c r="I7" s="90"/>
      <c r="J7" s="90"/>
      <c r="K7" s="73"/>
      <c r="L7" s="93"/>
      <c r="M7" s="81"/>
      <c r="N7" s="94"/>
      <c r="O7" s="93"/>
      <c r="P7" s="81"/>
      <c r="Q7" s="94"/>
      <c r="R7" s="96"/>
      <c r="S7" s="92"/>
    </row>
    <row r="8" spans="1:19" ht="9.7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6">
        <v>11</v>
      </c>
      <c r="L8" s="7">
        <v>12</v>
      </c>
      <c r="M8" s="5"/>
      <c r="N8" s="6"/>
      <c r="O8" s="7">
        <v>13</v>
      </c>
      <c r="P8" s="5"/>
      <c r="Q8" s="6"/>
      <c r="R8" s="7">
        <v>14</v>
      </c>
      <c r="S8" s="8">
        <v>15</v>
      </c>
    </row>
    <row r="9" spans="1:19" ht="45">
      <c r="A9" s="9">
        <v>1</v>
      </c>
      <c r="B9" s="10" t="s">
        <v>23</v>
      </c>
      <c r="C9" s="10" t="s">
        <v>24</v>
      </c>
      <c r="D9" s="11" t="s">
        <v>58</v>
      </c>
      <c r="E9" s="11" t="s">
        <v>25</v>
      </c>
      <c r="F9" s="12">
        <v>4000000</v>
      </c>
      <c r="G9" s="12">
        <v>1000000</v>
      </c>
      <c r="H9" s="12">
        <v>250000</v>
      </c>
      <c r="I9" s="12">
        <v>0</v>
      </c>
      <c r="J9" s="13" t="s">
        <v>50</v>
      </c>
      <c r="K9" s="14">
        <v>750000</v>
      </c>
      <c r="L9" s="15">
        <v>1500000</v>
      </c>
      <c r="M9" s="12">
        <v>375000</v>
      </c>
      <c r="N9" s="16">
        <v>1125000</v>
      </c>
      <c r="O9" s="15">
        <v>1500000</v>
      </c>
      <c r="P9" s="12">
        <v>375000</v>
      </c>
      <c r="Q9" s="16">
        <v>1125000</v>
      </c>
      <c r="R9" s="17">
        <v>0</v>
      </c>
      <c r="S9" s="18" t="s">
        <v>28</v>
      </c>
    </row>
    <row r="10" spans="1:19" ht="67.5">
      <c r="A10" s="9">
        <v>2</v>
      </c>
      <c r="B10" s="10" t="s">
        <v>23</v>
      </c>
      <c r="C10" s="10" t="s">
        <v>24</v>
      </c>
      <c r="D10" s="11" t="s">
        <v>58</v>
      </c>
      <c r="E10" s="11" t="s">
        <v>29</v>
      </c>
      <c r="F10" s="12">
        <v>6156708</v>
      </c>
      <c r="G10" s="12">
        <v>1000000</v>
      </c>
      <c r="H10" s="12">
        <v>362600</v>
      </c>
      <c r="I10" s="12">
        <v>0</v>
      </c>
      <c r="J10" s="19" t="s">
        <v>49</v>
      </c>
      <c r="K10" s="14">
        <v>637400</v>
      </c>
      <c r="L10" s="15">
        <v>3000000</v>
      </c>
      <c r="M10" s="12">
        <v>1013650</v>
      </c>
      <c r="N10" s="16">
        <v>1986350</v>
      </c>
      <c r="O10" s="15">
        <v>2000000</v>
      </c>
      <c r="P10" s="12">
        <v>832500</v>
      </c>
      <c r="Q10" s="16">
        <v>1167500</v>
      </c>
      <c r="R10" s="15">
        <v>0</v>
      </c>
      <c r="S10" s="18" t="s">
        <v>28</v>
      </c>
    </row>
    <row r="11" spans="1:19" ht="45">
      <c r="A11" s="9">
        <v>3</v>
      </c>
      <c r="B11" s="10" t="s">
        <v>30</v>
      </c>
      <c r="C11" s="10" t="s">
        <v>31</v>
      </c>
      <c r="D11" s="11">
        <v>6050</v>
      </c>
      <c r="E11" s="11" t="s">
        <v>32</v>
      </c>
      <c r="F11" s="12">
        <v>2118408</v>
      </c>
      <c r="G11" s="12">
        <v>11000</v>
      </c>
      <c r="H11" s="12">
        <v>11000</v>
      </c>
      <c r="I11" s="12">
        <v>0</v>
      </c>
      <c r="J11" s="19" t="s">
        <v>50</v>
      </c>
      <c r="K11" s="14">
        <v>0</v>
      </c>
      <c r="L11" s="15">
        <v>100000</v>
      </c>
      <c r="M11" s="12">
        <v>100000</v>
      </c>
      <c r="N11" s="16">
        <v>0</v>
      </c>
      <c r="O11" s="15">
        <v>1000000</v>
      </c>
      <c r="P11" s="12">
        <v>1000000</v>
      </c>
      <c r="Q11" s="16">
        <v>0</v>
      </c>
      <c r="R11" s="15">
        <v>1000000</v>
      </c>
      <c r="S11" s="18" t="s">
        <v>33</v>
      </c>
    </row>
    <row r="12" spans="1:19" ht="37.5" customHeight="1">
      <c r="A12" s="20">
        <v>4</v>
      </c>
      <c r="B12" s="21" t="s">
        <v>30</v>
      </c>
      <c r="C12" s="21" t="s">
        <v>31</v>
      </c>
      <c r="D12" s="22">
        <v>6050</v>
      </c>
      <c r="E12" s="22" t="s">
        <v>63</v>
      </c>
      <c r="F12" s="23">
        <v>236000</v>
      </c>
      <c r="G12" s="23">
        <v>22500</v>
      </c>
      <c r="H12" s="23">
        <v>22500</v>
      </c>
      <c r="I12" s="23">
        <v>0</v>
      </c>
      <c r="J12" s="13" t="s">
        <v>62</v>
      </c>
      <c r="K12" s="24">
        <v>0</v>
      </c>
      <c r="L12" s="25">
        <v>213500</v>
      </c>
      <c r="M12" s="23">
        <v>213500</v>
      </c>
      <c r="N12" s="26">
        <v>0</v>
      </c>
      <c r="O12" s="25">
        <v>0</v>
      </c>
      <c r="P12" s="23">
        <v>0</v>
      </c>
      <c r="Q12" s="26">
        <v>0</v>
      </c>
      <c r="R12" s="25">
        <v>0</v>
      </c>
      <c r="S12" s="27" t="s">
        <v>28</v>
      </c>
    </row>
    <row r="13" spans="1:19" ht="37.5" customHeight="1">
      <c r="A13" s="20">
        <v>5</v>
      </c>
      <c r="B13" s="21" t="s">
        <v>30</v>
      </c>
      <c r="C13" s="21" t="s">
        <v>31</v>
      </c>
      <c r="D13" s="22">
        <v>6050</v>
      </c>
      <c r="E13" s="22" t="s">
        <v>64</v>
      </c>
      <c r="F13" s="23">
        <v>353800</v>
      </c>
      <c r="G13" s="23">
        <v>33500</v>
      </c>
      <c r="H13" s="23">
        <v>33500</v>
      </c>
      <c r="I13" s="23">
        <v>0</v>
      </c>
      <c r="J13" s="13" t="s">
        <v>65</v>
      </c>
      <c r="K13" s="24">
        <v>0</v>
      </c>
      <c r="L13" s="25">
        <v>320300</v>
      </c>
      <c r="M13" s="23">
        <v>320300</v>
      </c>
      <c r="N13" s="26">
        <v>0</v>
      </c>
      <c r="O13" s="25">
        <v>0</v>
      </c>
      <c r="P13" s="23">
        <v>0</v>
      </c>
      <c r="Q13" s="26">
        <v>0</v>
      </c>
      <c r="R13" s="25">
        <v>0</v>
      </c>
      <c r="S13" s="27" t="s">
        <v>28</v>
      </c>
    </row>
    <row r="14" spans="1:19" ht="37.5" customHeight="1">
      <c r="A14" s="20">
        <v>6</v>
      </c>
      <c r="B14" s="21" t="s">
        <v>30</v>
      </c>
      <c r="C14" s="21" t="s">
        <v>31</v>
      </c>
      <c r="D14" s="22">
        <v>6050</v>
      </c>
      <c r="E14" s="22" t="s">
        <v>66</v>
      </c>
      <c r="F14" s="23">
        <v>141300</v>
      </c>
      <c r="G14" s="23">
        <v>33500</v>
      </c>
      <c r="H14" s="23">
        <v>33500</v>
      </c>
      <c r="I14" s="23">
        <v>0</v>
      </c>
      <c r="J14" s="13" t="s">
        <v>67</v>
      </c>
      <c r="K14" s="24">
        <v>0</v>
      </c>
      <c r="L14" s="25">
        <v>107800</v>
      </c>
      <c r="M14" s="23">
        <v>107800</v>
      </c>
      <c r="N14" s="26">
        <v>0</v>
      </c>
      <c r="O14" s="25">
        <v>0</v>
      </c>
      <c r="P14" s="23">
        <v>0</v>
      </c>
      <c r="Q14" s="26">
        <v>0</v>
      </c>
      <c r="R14" s="25">
        <v>0</v>
      </c>
      <c r="S14" s="27" t="s">
        <v>28</v>
      </c>
    </row>
    <row r="15" spans="1:19" ht="37.5" customHeight="1">
      <c r="A15" s="20">
        <v>7</v>
      </c>
      <c r="B15" s="21" t="s">
        <v>30</v>
      </c>
      <c r="C15" s="21" t="s">
        <v>31</v>
      </c>
      <c r="D15" s="22">
        <v>6050</v>
      </c>
      <c r="E15" s="22" t="s">
        <v>68</v>
      </c>
      <c r="F15" s="23">
        <v>156000</v>
      </c>
      <c r="G15" s="23">
        <v>16000</v>
      </c>
      <c r="H15" s="23">
        <v>16000</v>
      </c>
      <c r="I15" s="23">
        <v>0</v>
      </c>
      <c r="J15" s="13" t="s">
        <v>69</v>
      </c>
      <c r="K15" s="24">
        <v>0</v>
      </c>
      <c r="L15" s="25">
        <v>140000</v>
      </c>
      <c r="M15" s="23">
        <v>140000</v>
      </c>
      <c r="N15" s="26">
        <v>0</v>
      </c>
      <c r="O15" s="25">
        <v>0</v>
      </c>
      <c r="P15" s="23">
        <v>0</v>
      </c>
      <c r="Q15" s="26">
        <v>0</v>
      </c>
      <c r="R15" s="25">
        <v>0</v>
      </c>
      <c r="S15" s="27" t="s">
        <v>28</v>
      </c>
    </row>
    <row r="16" spans="1:19" ht="37.5" customHeight="1">
      <c r="A16" s="20">
        <v>8</v>
      </c>
      <c r="B16" s="21" t="s">
        <v>30</v>
      </c>
      <c r="C16" s="21" t="s">
        <v>31</v>
      </c>
      <c r="D16" s="22">
        <v>6050</v>
      </c>
      <c r="E16" s="22" t="s">
        <v>70</v>
      </c>
      <c r="F16" s="23">
        <v>141500</v>
      </c>
      <c r="G16" s="23">
        <v>11500</v>
      </c>
      <c r="H16" s="23">
        <v>11500</v>
      </c>
      <c r="I16" s="23">
        <v>0</v>
      </c>
      <c r="J16" s="13" t="s">
        <v>71</v>
      </c>
      <c r="K16" s="24">
        <v>0</v>
      </c>
      <c r="L16" s="25">
        <v>130000</v>
      </c>
      <c r="M16" s="23">
        <v>130000</v>
      </c>
      <c r="N16" s="26">
        <v>0</v>
      </c>
      <c r="O16" s="25">
        <v>0</v>
      </c>
      <c r="P16" s="23">
        <v>0</v>
      </c>
      <c r="Q16" s="26">
        <v>0</v>
      </c>
      <c r="R16" s="25">
        <v>0</v>
      </c>
      <c r="S16" s="27" t="s">
        <v>28</v>
      </c>
    </row>
    <row r="17" spans="1:19" ht="37.5" customHeight="1">
      <c r="A17" s="20">
        <v>9</v>
      </c>
      <c r="B17" s="21" t="s">
        <v>30</v>
      </c>
      <c r="C17" s="21" t="s">
        <v>31</v>
      </c>
      <c r="D17" s="22" t="s">
        <v>58</v>
      </c>
      <c r="E17" s="22" t="s">
        <v>34</v>
      </c>
      <c r="F17" s="23">
        <v>1220000</v>
      </c>
      <c r="G17" s="23">
        <v>125500</v>
      </c>
      <c r="H17" s="23">
        <v>68500</v>
      </c>
      <c r="I17" s="23">
        <v>0</v>
      </c>
      <c r="J17" s="13" t="s">
        <v>49</v>
      </c>
      <c r="K17" s="24">
        <v>57000</v>
      </c>
      <c r="L17" s="25">
        <v>600000</v>
      </c>
      <c r="M17" s="23">
        <v>90100</v>
      </c>
      <c r="N17" s="26">
        <v>509900</v>
      </c>
      <c r="O17" s="25">
        <v>550000</v>
      </c>
      <c r="P17" s="23">
        <v>82800</v>
      </c>
      <c r="Q17" s="26">
        <v>467200</v>
      </c>
      <c r="R17" s="25">
        <v>0</v>
      </c>
      <c r="S17" s="27" t="s">
        <v>28</v>
      </c>
    </row>
    <row r="18" spans="1:19" ht="12.75">
      <c r="A18" s="97">
        <v>10</v>
      </c>
      <c r="B18" s="99" t="s">
        <v>35</v>
      </c>
      <c r="C18" s="99" t="s">
        <v>36</v>
      </c>
      <c r="D18" s="101">
        <v>6050</v>
      </c>
      <c r="E18" s="103" t="s">
        <v>37</v>
      </c>
      <c r="F18" s="105">
        <v>6335372.34</v>
      </c>
      <c r="G18" s="105">
        <v>654000</v>
      </c>
      <c r="H18" s="105">
        <v>654000</v>
      </c>
      <c r="I18" s="107">
        <v>0</v>
      </c>
      <c r="J18" s="109" t="s">
        <v>49</v>
      </c>
      <c r="K18" s="111">
        <v>0</v>
      </c>
      <c r="L18" s="113">
        <v>654000</v>
      </c>
      <c r="M18" s="107">
        <v>654000</v>
      </c>
      <c r="N18" s="115">
        <v>0</v>
      </c>
      <c r="O18" s="113">
        <v>654000</v>
      </c>
      <c r="P18" s="107">
        <v>654000</v>
      </c>
      <c r="Q18" s="115">
        <v>0</v>
      </c>
      <c r="R18" s="25">
        <v>654000</v>
      </c>
      <c r="S18" s="117" t="s">
        <v>28</v>
      </c>
    </row>
    <row r="19" spans="1:19" ht="23.25" customHeight="1">
      <c r="A19" s="98"/>
      <c r="B19" s="100"/>
      <c r="C19" s="100"/>
      <c r="D19" s="102"/>
      <c r="E19" s="104"/>
      <c r="F19" s="106"/>
      <c r="G19" s="106"/>
      <c r="H19" s="106"/>
      <c r="I19" s="108"/>
      <c r="J19" s="110"/>
      <c r="K19" s="112"/>
      <c r="L19" s="114"/>
      <c r="M19" s="108"/>
      <c r="N19" s="116"/>
      <c r="O19" s="114"/>
      <c r="P19" s="108"/>
      <c r="Q19" s="116"/>
      <c r="R19" s="25">
        <v>491000</v>
      </c>
      <c r="S19" s="118"/>
    </row>
    <row r="20" spans="1:19" ht="37.5" customHeight="1">
      <c r="A20" s="34">
        <v>11</v>
      </c>
      <c r="B20" s="35">
        <v>700</v>
      </c>
      <c r="C20" s="35">
        <v>70095</v>
      </c>
      <c r="D20" s="36">
        <v>6050</v>
      </c>
      <c r="E20" s="37" t="s">
        <v>38</v>
      </c>
      <c r="F20" s="38">
        <v>564360</v>
      </c>
      <c r="G20" s="38">
        <v>300000</v>
      </c>
      <c r="H20" s="38">
        <v>300000</v>
      </c>
      <c r="I20" s="39">
        <v>0</v>
      </c>
      <c r="J20" s="19" t="s">
        <v>50</v>
      </c>
      <c r="K20" s="14">
        <v>0</v>
      </c>
      <c r="L20" s="40">
        <v>205000</v>
      </c>
      <c r="M20" s="39">
        <v>205000</v>
      </c>
      <c r="N20" s="14">
        <v>0</v>
      </c>
      <c r="O20" s="40">
        <v>0</v>
      </c>
      <c r="P20" s="39">
        <v>0</v>
      </c>
      <c r="Q20" s="14">
        <v>0</v>
      </c>
      <c r="R20" s="40">
        <v>0</v>
      </c>
      <c r="S20" s="41" t="s">
        <v>28</v>
      </c>
    </row>
    <row r="21" spans="1:19" ht="33.75">
      <c r="A21" s="28">
        <v>12</v>
      </c>
      <c r="B21" s="29" t="s">
        <v>39</v>
      </c>
      <c r="C21" s="29" t="s">
        <v>40</v>
      </c>
      <c r="D21" s="42">
        <v>6050</v>
      </c>
      <c r="E21" s="30" t="s">
        <v>41</v>
      </c>
      <c r="F21" s="31">
        <v>2561000</v>
      </c>
      <c r="G21" s="31">
        <v>179400</v>
      </c>
      <c r="H21" s="31">
        <v>109400</v>
      </c>
      <c r="I21" s="31">
        <v>0</v>
      </c>
      <c r="J21" s="19" t="s">
        <v>61</v>
      </c>
      <c r="K21" s="43">
        <v>0</v>
      </c>
      <c r="L21" s="15">
        <v>700000</v>
      </c>
      <c r="M21" s="31">
        <v>700000</v>
      </c>
      <c r="N21" s="44">
        <v>0</v>
      </c>
      <c r="O21" s="15">
        <v>700000</v>
      </c>
      <c r="P21" s="45">
        <v>700000</v>
      </c>
      <c r="Q21" s="46">
        <v>0</v>
      </c>
      <c r="R21" s="47">
        <v>900000</v>
      </c>
      <c r="S21" s="48" t="s">
        <v>28</v>
      </c>
    </row>
    <row r="22" spans="1:19" ht="37.5" customHeight="1">
      <c r="A22" s="49">
        <v>13</v>
      </c>
      <c r="B22" s="29" t="s">
        <v>39</v>
      </c>
      <c r="C22" s="29" t="s">
        <v>42</v>
      </c>
      <c r="D22" s="30" t="s">
        <v>58</v>
      </c>
      <c r="E22" s="30" t="s">
        <v>43</v>
      </c>
      <c r="F22" s="31">
        <v>3000000</v>
      </c>
      <c r="G22" s="31">
        <v>1000000</v>
      </c>
      <c r="H22" s="31">
        <v>150000</v>
      </c>
      <c r="I22" s="31">
        <v>0</v>
      </c>
      <c r="J22" s="32" t="s">
        <v>49</v>
      </c>
      <c r="K22" s="43">
        <v>850000</v>
      </c>
      <c r="L22" s="33">
        <v>2000000</v>
      </c>
      <c r="M22" s="31">
        <v>300000</v>
      </c>
      <c r="N22" s="44">
        <v>1700000</v>
      </c>
      <c r="O22" s="33">
        <v>0</v>
      </c>
      <c r="P22" s="12">
        <v>0</v>
      </c>
      <c r="Q22" s="16">
        <v>0</v>
      </c>
      <c r="R22" s="15">
        <v>0</v>
      </c>
      <c r="S22" s="18" t="s">
        <v>28</v>
      </c>
    </row>
    <row r="23" spans="1:19" ht="37.5" customHeight="1">
      <c r="A23" s="49">
        <v>14</v>
      </c>
      <c r="B23" s="50" t="s">
        <v>54</v>
      </c>
      <c r="C23" s="50" t="s">
        <v>55</v>
      </c>
      <c r="D23" s="51" t="s">
        <v>58</v>
      </c>
      <c r="E23" s="51" t="s">
        <v>57</v>
      </c>
      <c r="F23" s="45">
        <v>1058000</v>
      </c>
      <c r="G23" s="45">
        <v>400000</v>
      </c>
      <c r="H23" s="45">
        <v>60000</v>
      </c>
      <c r="I23" s="45">
        <v>0</v>
      </c>
      <c r="J23" s="52" t="s">
        <v>56</v>
      </c>
      <c r="K23" s="53">
        <v>340000</v>
      </c>
      <c r="L23" s="47">
        <v>584800</v>
      </c>
      <c r="M23" s="45">
        <v>87720</v>
      </c>
      <c r="N23" s="46">
        <v>497080</v>
      </c>
      <c r="O23" s="47">
        <v>0</v>
      </c>
      <c r="P23" s="23">
        <v>0</v>
      </c>
      <c r="Q23" s="26">
        <v>0</v>
      </c>
      <c r="R23" s="47">
        <v>0</v>
      </c>
      <c r="S23" s="27" t="s">
        <v>28</v>
      </c>
    </row>
    <row r="24" spans="1:19" ht="12.75">
      <c r="A24" s="119">
        <v>15</v>
      </c>
      <c r="B24" s="99" t="s">
        <v>44</v>
      </c>
      <c r="C24" s="99" t="s">
        <v>45</v>
      </c>
      <c r="D24" s="120" t="s">
        <v>59</v>
      </c>
      <c r="E24" s="103" t="s">
        <v>46</v>
      </c>
      <c r="F24" s="107">
        <v>42012769</v>
      </c>
      <c r="G24" s="107">
        <v>6491339</v>
      </c>
      <c r="H24" s="107">
        <v>2307025</v>
      </c>
      <c r="I24" s="107">
        <v>1065811</v>
      </c>
      <c r="J24" s="109" t="s">
        <v>51</v>
      </c>
      <c r="K24" s="111">
        <v>3118503</v>
      </c>
      <c r="L24" s="113">
        <v>6886203</v>
      </c>
      <c r="M24" s="107">
        <v>3578003</v>
      </c>
      <c r="N24" s="115">
        <v>3308200</v>
      </c>
      <c r="O24" s="113">
        <v>8902989</v>
      </c>
      <c r="P24" s="107">
        <v>4625905</v>
      </c>
      <c r="Q24" s="115">
        <v>4277084</v>
      </c>
      <c r="R24" s="15">
        <v>9415884</v>
      </c>
      <c r="S24" s="117" t="s">
        <v>28</v>
      </c>
    </row>
    <row r="25" spans="1:19" ht="21.75" customHeight="1">
      <c r="A25" s="98"/>
      <c r="B25" s="100"/>
      <c r="C25" s="100"/>
      <c r="D25" s="104"/>
      <c r="E25" s="104"/>
      <c r="F25" s="108"/>
      <c r="G25" s="108"/>
      <c r="H25" s="108"/>
      <c r="I25" s="108"/>
      <c r="J25" s="110"/>
      <c r="K25" s="112"/>
      <c r="L25" s="114"/>
      <c r="M25" s="108"/>
      <c r="N25" s="116"/>
      <c r="O25" s="114"/>
      <c r="P25" s="108"/>
      <c r="Q25" s="116"/>
      <c r="R25" s="15">
        <v>10069920</v>
      </c>
      <c r="S25" s="118"/>
    </row>
    <row r="26" spans="1:19" ht="44.25" customHeight="1">
      <c r="A26" s="49">
        <v>16</v>
      </c>
      <c r="B26" s="50" t="s">
        <v>44</v>
      </c>
      <c r="C26" s="50" t="s">
        <v>72</v>
      </c>
      <c r="D26" s="51">
        <v>6050</v>
      </c>
      <c r="E26" s="51" t="s">
        <v>73</v>
      </c>
      <c r="F26" s="45">
        <v>2853000</v>
      </c>
      <c r="G26" s="45">
        <v>135000</v>
      </c>
      <c r="H26" s="45">
        <v>135000</v>
      </c>
      <c r="I26" s="45">
        <v>0</v>
      </c>
      <c r="J26" s="52" t="s">
        <v>65</v>
      </c>
      <c r="K26" s="53">
        <v>0</v>
      </c>
      <c r="L26" s="47">
        <v>1000000</v>
      </c>
      <c r="M26" s="45">
        <v>150000</v>
      </c>
      <c r="N26" s="46">
        <v>850000</v>
      </c>
      <c r="O26" s="47">
        <v>1718000</v>
      </c>
      <c r="P26" s="45">
        <v>258000</v>
      </c>
      <c r="Q26" s="46">
        <v>1460000</v>
      </c>
      <c r="R26" s="25">
        <v>0</v>
      </c>
      <c r="S26" s="48" t="s">
        <v>28</v>
      </c>
    </row>
    <row r="27" spans="1:19" ht="37.5" customHeight="1">
      <c r="A27" s="54">
        <v>17</v>
      </c>
      <c r="B27" s="55" t="s">
        <v>47</v>
      </c>
      <c r="C27" s="55" t="s">
        <v>48</v>
      </c>
      <c r="D27" s="56" t="s">
        <v>58</v>
      </c>
      <c r="E27" s="57" t="s">
        <v>60</v>
      </c>
      <c r="F27" s="58">
        <v>1411001</v>
      </c>
      <c r="G27" s="58">
        <v>411000</v>
      </c>
      <c r="H27" s="58">
        <v>411000</v>
      </c>
      <c r="I27" s="58">
        <v>0</v>
      </c>
      <c r="J27" s="59" t="s">
        <v>52</v>
      </c>
      <c r="K27" s="60">
        <v>0</v>
      </c>
      <c r="L27" s="61">
        <v>989000</v>
      </c>
      <c r="M27" s="58">
        <v>489000</v>
      </c>
      <c r="N27" s="62">
        <v>500000</v>
      </c>
      <c r="O27" s="61">
        <v>0</v>
      </c>
      <c r="P27" s="58">
        <v>0</v>
      </c>
      <c r="Q27" s="62">
        <v>0</v>
      </c>
      <c r="R27" s="61">
        <v>0</v>
      </c>
      <c r="S27" s="63" t="s">
        <v>28</v>
      </c>
    </row>
    <row r="28" spans="1:19" ht="13.5" thickBot="1">
      <c r="A28" s="71" t="s">
        <v>11</v>
      </c>
      <c r="B28" s="72"/>
      <c r="C28" s="72"/>
      <c r="D28" s="72"/>
      <c r="E28" s="72"/>
      <c r="F28" s="64">
        <f>F27+F26+F24+F23+F22+F21+F20+F18+F17+F16+F15+F14+F13+F12+F11+F10+F9</f>
        <v>74319218.34</v>
      </c>
      <c r="G28" s="64">
        <f>G27+G26+G24+G23+G22+G21+G20+G18+G17+G16+G15+G14+G13+G12+G11+G10+G9</f>
        <v>11824239</v>
      </c>
      <c r="H28" s="64">
        <f>H27+H26+H24+H23+H22+H21+H20+H18+H17+H16+H15+H14+H13+H12+H11+H10+H9</f>
        <v>4935525</v>
      </c>
      <c r="I28" s="64">
        <v>1065811</v>
      </c>
      <c r="J28" s="65">
        <v>70000</v>
      </c>
      <c r="K28" s="65">
        <f aca="true" t="shared" si="0" ref="K28:Q28">K27+K26+K24+K23+K22+K21+K20+K18+K17+K16+K15+K14+K13+K12+K11+K10+K9</f>
        <v>5752903</v>
      </c>
      <c r="L28" s="64">
        <f t="shared" si="0"/>
        <v>19130603</v>
      </c>
      <c r="M28" s="64">
        <f t="shared" si="0"/>
        <v>8654073</v>
      </c>
      <c r="N28" s="64">
        <f t="shared" si="0"/>
        <v>10476530</v>
      </c>
      <c r="O28" s="64">
        <f t="shared" si="0"/>
        <v>17024989</v>
      </c>
      <c r="P28" s="64">
        <f t="shared" si="0"/>
        <v>8528205</v>
      </c>
      <c r="Q28" s="64">
        <f t="shared" si="0"/>
        <v>8496784</v>
      </c>
      <c r="R28" s="64">
        <v>22530804</v>
      </c>
      <c r="S28" s="66"/>
    </row>
    <row r="29" spans="1:19" ht="12.7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</row>
    <row r="30" spans="1:19" ht="12.75">
      <c r="A30" s="67" t="s">
        <v>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</row>
    <row r="31" spans="1:19" ht="12.75">
      <c r="A31" s="67" t="s">
        <v>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12.75">
      <c r="A32" s="67" t="s">
        <v>5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9" ht="12.75">
      <c r="A33" s="67" t="s">
        <v>6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1:19" ht="12.75">
      <c r="A35" s="69" t="s">
        <v>17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</row>
    <row r="39" spans="11:18" ht="15.75">
      <c r="K39" s="70"/>
      <c r="L39" s="70"/>
      <c r="M39" s="70"/>
      <c r="N39" s="70"/>
      <c r="O39" s="70"/>
      <c r="P39" s="70"/>
      <c r="Q39" s="70"/>
      <c r="R39" s="70"/>
    </row>
    <row r="42" spans="12:17" ht="15.75">
      <c r="L42" s="70"/>
      <c r="M42" s="70"/>
      <c r="N42" s="70"/>
      <c r="O42" s="70"/>
      <c r="P42" s="70"/>
      <c r="Q42" s="70"/>
    </row>
  </sheetData>
  <sheetProtection/>
  <mergeCells count="61">
    <mergeCell ref="S24:S25"/>
    <mergeCell ref="N24:N25"/>
    <mergeCell ref="O24:O25"/>
    <mergeCell ref="P24:P25"/>
    <mergeCell ref="Q24:Q25"/>
    <mergeCell ref="J24:J25"/>
    <mergeCell ref="K24:K25"/>
    <mergeCell ref="L24:L25"/>
    <mergeCell ref="M24:M25"/>
    <mergeCell ref="S18:S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N18:N19"/>
    <mergeCell ref="O18:O19"/>
    <mergeCell ref="P18:P19"/>
    <mergeCell ref="Q18:Q19"/>
    <mergeCell ref="J18:J19"/>
    <mergeCell ref="K18:K19"/>
    <mergeCell ref="L18:L19"/>
    <mergeCell ref="M18:M19"/>
    <mergeCell ref="R6:R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N5:N7"/>
    <mergeCell ref="P4:Q4"/>
    <mergeCell ref="P5:P7"/>
    <mergeCell ref="Q5:Q7"/>
    <mergeCell ref="A28:E28"/>
    <mergeCell ref="H4:K4"/>
    <mergeCell ref="H5:H7"/>
    <mergeCell ref="I5:I7"/>
    <mergeCell ref="J5:J7"/>
    <mergeCell ref="K5:K7"/>
    <mergeCell ref="D3:D7"/>
    <mergeCell ref="G3:R3"/>
    <mergeCell ref="M4:N4"/>
    <mergeCell ref="M5:M7"/>
    <mergeCell ref="A1:S1"/>
    <mergeCell ref="A3:A7"/>
    <mergeCell ref="B3:B7"/>
    <mergeCell ref="C3:C7"/>
    <mergeCell ref="E3:E7"/>
    <mergeCell ref="S3:S7"/>
    <mergeCell ref="G4:G7"/>
    <mergeCell ref="F3:F7"/>
    <mergeCell ref="O4:O7"/>
    <mergeCell ref="L4:L7"/>
  </mergeCells>
  <printOptions/>
  <pageMargins left="0.11811023622047245" right="0.11811023622047245" top="0.1968503937007874" bottom="0.1968503937007874" header="0.31496062992125984" footer="0.1968503937007874"/>
  <pageSetup horizontalDpi="600" verticalDpi="600" orientation="landscape" paperSize="9" scale="65" r:id="rId1"/>
  <headerFooter alignWithMargins="0">
    <oddHeader xml:space="preserve">&amp;RZałącznik Nr 2 do Uchwały Nr XXXV/342 /09 Rady Miejskiej w Mszczonowie z dnia 29 września 2009r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2009-09-29T12:26:14Z</cp:lastPrinted>
  <dcterms:created xsi:type="dcterms:W3CDTF">2009-09-24T08:56:47Z</dcterms:created>
  <dcterms:modified xsi:type="dcterms:W3CDTF">2009-09-29T12:26:15Z</dcterms:modified>
  <cp:category/>
  <cp:version/>
  <cp:contentType/>
  <cp:contentStatus/>
</cp:coreProperties>
</file>